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ysk G\Projekty\GWL 2.0\2019\12 Pomoc społeczna !!!!!!!!!!!!!!!!!!!!!!!!!\"/>
    </mc:Choice>
  </mc:AlternateContent>
  <bookViews>
    <workbookView xWindow="0" yWindow="0" windowWidth="28800" windowHeight="12330" tabRatio="709"/>
  </bookViews>
  <sheets>
    <sheet name="Pracownicy medyczni" sheetId="39" r:id="rId1"/>
  </sheets>
  <definedNames>
    <definedName name="_xlnm.Print_Area" localSheetId="0">'Pracownicy medyczni'!$A$2:$L$23</definedName>
  </definedNames>
  <calcPr calcId="152511"/>
</workbook>
</file>

<file path=xl/calcChain.xml><?xml version="1.0" encoding="utf-8"?>
<calcChain xmlns="http://schemas.openxmlformats.org/spreadsheetml/2006/main">
  <c r="L6" i="39" l="1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5" i="39"/>
</calcChain>
</file>

<file path=xl/sharedStrings.xml><?xml version="1.0" encoding="utf-8"?>
<sst xmlns="http://schemas.openxmlformats.org/spreadsheetml/2006/main" count="26" uniqueCount="14">
  <si>
    <t>WYSZCZEGÓLNIENIE</t>
  </si>
  <si>
    <t>zmiana r./r. %</t>
  </si>
  <si>
    <t>w tym</t>
  </si>
  <si>
    <t>Beneficjenci środowiskowej pomocy społecznej</t>
  </si>
  <si>
    <t>Przeciętna liczba osób w gospodarstwie domowym korzystającym ze środowiskowej pomocy społecznej</t>
  </si>
  <si>
    <t>Ogółem</t>
  </si>
  <si>
    <t>utrzymujący się z pracy</t>
  </si>
  <si>
    <t>posiadający emeryturę</t>
  </si>
  <si>
    <t>posiadający rentę</t>
  </si>
  <si>
    <t>posiadający inne niezarobkowe źródło</t>
  </si>
  <si>
    <t>pozostający na utrzymaniu</t>
  </si>
  <si>
    <t>Poniżej kryterium dochodowego</t>
  </si>
  <si>
    <t>Powyżej kryterium dochodowego</t>
  </si>
  <si>
    <t>Źródło: Opracowanie własne Referat Badań i Analiz Społeczno-Gospodarczych, UMG na podstawie Banku Danych Lokalnych, GUS.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</si>
</sst>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33">
    <xf numFmtId="0" fontId="0" fillId="0" borderId="0" xfId="0"/>
    <xf numFmtId="0" fontId="7" fillId="0" borderId="0" xfId="3" applyFont="1" applyBorder="1" applyAlignment="1">
      <alignment horizontal="left" vertical="center"/>
    </xf>
    <xf numFmtId="3" fontId="4" fillId="0" borderId="0" xfId="3" applyNumberFormat="1" applyFont="1" applyBorder="1" applyAlignment="1">
      <alignment vertical="center"/>
    </xf>
    <xf numFmtId="0" fontId="4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0" fontId="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65" fontId="4" fillId="3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/>
    </xf>
    <xf numFmtId="3" fontId="4" fillId="5" borderId="9" xfId="3" applyNumberFormat="1" applyFont="1" applyFill="1" applyBorder="1" applyAlignment="1">
      <alignment vertical="center"/>
    </xf>
    <xf numFmtId="3" fontId="4" fillId="5" borderId="4" xfId="3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4" fillId="4" borderId="6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4" fontId="12" fillId="4" borderId="2" xfId="3" applyNumberFormat="1" applyFont="1" applyFill="1" applyBorder="1" applyAlignment="1">
      <alignment vertical="center"/>
    </xf>
    <xf numFmtId="164" fontId="13" fillId="4" borderId="1" xfId="3" applyNumberFormat="1" applyFont="1" applyFill="1" applyBorder="1" applyAlignment="1">
      <alignment horizontal="right" vertical="center"/>
    </xf>
    <xf numFmtId="4" fontId="14" fillId="0" borderId="8" xfId="3" applyNumberFormat="1" applyFont="1" applyBorder="1" applyAlignment="1">
      <alignment vertical="center"/>
    </xf>
    <xf numFmtId="164" fontId="15" fillId="0" borderId="1" xfId="3" applyNumberFormat="1" applyFont="1" applyFill="1" applyBorder="1" applyAlignment="1">
      <alignment horizontal="right" vertical="center"/>
    </xf>
    <xf numFmtId="4" fontId="14" fillId="0" borderId="1" xfId="3" applyNumberFormat="1" applyFont="1" applyBorder="1" applyAlignment="1">
      <alignment vertical="center"/>
    </xf>
    <xf numFmtId="4" fontId="14" fillId="0" borderId="2" xfId="3" applyNumberFormat="1" applyFont="1" applyBorder="1" applyAlignment="1">
      <alignment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ECA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19051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1" y="0"/>
          <a:ext cx="12001500" cy="298679"/>
          <a:chOff x="0" y="0"/>
          <a:chExt cx="11978460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9870128" cy="298679"/>
            <a:chOff x="0" y="0"/>
            <a:chExt cx="9870128" cy="298679"/>
          </a:xfrm>
        </xdr:grpSpPr>
        <xdr:grpSp>
          <xdr:nvGrpSpPr>
            <xdr:cNvPr id="19" name="Grupa 18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23" name="Grupa 22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4" name="Obraz 3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5" name="Obraz 3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6" name="Obraz 3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7" name="Obraz 3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4" name="Grupa 23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0" name="Obraz 2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1" name="Obraz 3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2" name="Obraz 3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3" name="Obraz 3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5" name="Grupa 24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9" name="Obraz 2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20" name="Grupa 19"/>
            <xdr:cNvGrpSpPr/>
          </xdr:nvGrpSpPr>
          <xdr:grpSpPr>
            <a:xfrm>
              <a:off x="8458200" y="0"/>
              <a:ext cx="1411928" cy="298679"/>
              <a:chOff x="0" y="0"/>
              <a:chExt cx="1411928" cy="298679"/>
            </a:xfrm>
          </xdr:grpSpPr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6" name="Grupa 5"/>
          <xdr:cNvGrpSpPr/>
        </xdr:nvGrpSpPr>
        <xdr:grpSpPr>
          <a:xfrm>
            <a:off x="9861682" y="0"/>
            <a:ext cx="2116778" cy="298679"/>
            <a:chOff x="-10700" y="0"/>
            <a:chExt cx="2116778" cy="298679"/>
          </a:xfrm>
        </xdr:grpSpPr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10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6" name="Obraz 1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941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7" name="Obraz 1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9900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/>
  </sheetViews>
  <sheetFormatPr defaultRowHeight="12.75" x14ac:dyDescent="0.2"/>
  <cols>
    <col min="1" max="1" width="12" style="3" customWidth="1"/>
    <col min="2" max="2" width="49.5703125" style="3" customWidth="1"/>
    <col min="3" max="11" width="11.42578125" style="3" customWidth="1"/>
    <col min="12" max="12" width="15.28515625" style="3" customWidth="1"/>
    <col min="13" max="16384" width="9.140625" style="3"/>
  </cols>
  <sheetData>
    <row r="1" spans="1:14" ht="30.75" customHeight="1" x14ac:dyDescent="0.2"/>
    <row r="2" spans="1:14" ht="18.75" customHeight="1" x14ac:dyDescent="0.2">
      <c r="A2" s="7" t="s">
        <v>3</v>
      </c>
    </row>
    <row r="3" spans="1:14" s="5" customFormat="1" ht="36.75" customHeight="1" x14ac:dyDescent="0.25">
      <c r="A3" s="21" t="s">
        <v>0</v>
      </c>
      <c r="B3" s="22"/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  <c r="L3" s="13" t="s">
        <v>1</v>
      </c>
      <c r="M3" s="4"/>
      <c r="N3" s="4"/>
    </row>
    <row r="4" spans="1:14" s="6" customFormat="1" ht="25.5" customHeight="1" x14ac:dyDescent="0.2">
      <c r="A4" s="26" t="s">
        <v>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4" s="6" customFormat="1" ht="25.5" customHeight="1" x14ac:dyDescent="0.2">
      <c r="A5" s="23" t="s">
        <v>5</v>
      </c>
      <c r="B5" s="24"/>
      <c r="C5" s="27">
        <v>1.89</v>
      </c>
      <c r="D5" s="27">
        <v>1.87</v>
      </c>
      <c r="E5" s="27">
        <v>1.86</v>
      </c>
      <c r="F5" s="27">
        <v>1.82</v>
      </c>
      <c r="G5" s="27">
        <v>1.86</v>
      </c>
      <c r="H5" s="27">
        <v>1.9</v>
      </c>
      <c r="I5" s="27">
        <v>1.93</v>
      </c>
      <c r="J5" s="27">
        <v>1.87</v>
      </c>
      <c r="K5" s="27">
        <v>1.8</v>
      </c>
      <c r="L5" s="28">
        <f t="shared" ref="L5:L22" si="0">K5/J5-1</f>
        <v>-3.7433155080213942E-2</v>
      </c>
    </row>
    <row r="6" spans="1:14" s="6" customFormat="1" ht="22.5" customHeight="1" x14ac:dyDescent="0.2">
      <c r="A6" s="25" t="s">
        <v>2</v>
      </c>
      <c r="B6" s="10" t="s">
        <v>6</v>
      </c>
      <c r="C6" s="29">
        <v>0.16</v>
      </c>
      <c r="D6" s="29">
        <v>0.15</v>
      </c>
      <c r="E6" s="29">
        <v>0.16</v>
      </c>
      <c r="F6" s="29">
        <v>0.16</v>
      </c>
      <c r="G6" s="29">
        <v>0.18</v>
      </c>
      <c r="H6" s="29">
        <v>0.2</v>
      </c>
      <c r="I6" s="29">
        <v>0.23</v>
      </c>
      <c r="J6" s="29">
        <v>0.21</v>
      </c>
      <c r="K6" s="29">
        <v>0.18</v>
      </c>
      <c r="L6" s="30">
        <f t="shared" si="0"/>
        <v>-0.1428571428571429</v>
      </c>
    </row>
    <row r="7" spans="1:14" s="6" customFormat="1" ht="22.5" customHeight="1" x14ac:dyDescent="0.2">
      <c r="A7" s="25"/>
      <c r="B7" s="10" t="s">
        <v>7</v>
      </c>
      <c r="C7" s="31">
        <v>0.16</v>
      </c>
      <c r="D7" s="31">
        <v>0.13</v>
      </c>
      <c r="E7" s="31">
        <v>0.14000000000000001</v>
      </c>
      <c r="F7" s="31">
        <v>0.16</v>
      </c>
      <c r="G7" s="31">
        <v>0.16</v>
      </c>
      <c r="H7" s="31">
        <v>0.2</v>
      </c>
      <c r="I7" s="31">
        <v>0.2</v>
      </c>
      <c r="J7" s="31">
        <v>0.23</v>
      </c>
      <c r="K7" s="31">
        <v>0.26</v>
      </c>
      <c r="L7" s="30">
        <f t="shared" si="0"/>
        <v>0.13043478260869557</v>
      </c>
    </row>
    <row r="8" spans="1:14" s="6" customFormat="1" ht="22.5" customHeight="1" x14ac:dyDescent="0.2">
      <c r="A8" s="25"/>
      <c r="B8" s="10" t="s">
        <v>8</v>
      </c>
      <c r="C8" s="32">
        <v>0.2</v>
      </c>
      <c r="D8" s="32">
        <v>0.17</v>
      </c>
      <c r="E8" s="32">
        <v>0.17</v>
      </c>
      <c r="F8" s="32">
        <v>0.17</v>
      </c>
      <c r="G8" s="32">
        <v>0.18</v>
      </c>
      <c r="H8" s="32">
        <v>0.15</v>
      </c>
      <c r="I8" s="32">
        <v>0.16</v>
      </c>
      <c r="J8" s="32">
        <v>0.14000000000000001</v>
      </c>
      <c r="K8" s="32">
        <v>0.15</v>
      </c>
      <c r="L8" s="30">
        <f t="shared" si="0"/>
        <v>7.1428571428571397E-2</v>
      </c>
    </row>
    <row r="9" spans="1:14" s="6" customFormat="1" ht="22.5" customHeight="1" x14ac:dyDescent="0.2">
      <c r="A9" s="25"/>
      <c r="B9" s="10" t="s">
        <v>9</v>
      </c>
      <c r="C9" s="31">
        <v>0.48</v>
      </c>
      <c r="D9" s="31">
        <v>0.49</v>
      </c>
      <c r="E9" s="31">
        <v>0.51</v>
      </c>
      <c r="F9" s="31">
        <v>0.44</v>
      </c>
      <c r="G9" s="31">
        <v>0.47</v>
      </c>
      <c r="H9" s="31">
        <v>0.48</v>
      </c>
      <c r="I9" s="31">
        <v>0.46</v>
      </c>
      <c r="J9" s="31">
        <v>0.48</v>
      </c>
      <c r="K9" s="31">
        <v>0.43</v>
      </c>
      <c r="L9" s="30">
        <f t="shared" si="0"/>
        <v>-0.10416666666666663</v>
      </c>
    </row>
    <row r="10" spans="1:14" s="6" customFormat="1" ht="22.5" customHeight="1" x14ac:dyDescent="0.2">
      <c r="A10" s="25"/>
      <c r="B10" s="10" t="s">
        <v>10</v>
      </c>
      <c r="C10" s="31">
        <v>0.9</v>
      </c>
      <c r="D10" s="31">
        <v>0.93</v>
      </c>
      <c r="E10" s="31">
        <v>0.88</v>
      </c>
      <c r="F10" s="31">
        <v>0.88</v>
      </c>
      <c r="G10" s="31">
        <v>0.87</v>
      </c>
      <c r="H10" s="31">
        <v>0.87</v>
      </c>
      <c r="I10" s="31">
        <v>0.88</v>
      </c>
      <c r="J10" s="31">
        <v>0.8</v>
      </c>
      <c r="K10" s="31">
        <v>0.77</v>
      </c>
      <c r="L10" s="30">
        <f t="shared" si="0"/>
        <v>-3.7499999999999978E-2</v>
      </c>
    </row>
    <row r="11" spans="1:14" s="6" customFormat="1" ht="25.5" customHeight="1" x14ac:dyDescent="0.2">
      <c r="A11" s="17" t="s">
        <v>11</v>
      </c>
      <c r="B11" s="18"/>
      <c r="C11" s="27">
        <v>1.93</v>
      </c>
      <c r="D11" s="27">
        <v>1.85</v>
      </c>
      <c r="E11" s="27">
        <v>1.82</v>
      </c>
      <c r="F11" s="27">
        <v>1.9</v>
      </c>
      <c r="G11" s="27">
        <v>1.92</v>
      </c>
      <c r="H11" s="27">
        <v>1.93</v>
      </c>
      <c r="I11" s="27">
        <v>1.94</v>
      </c>
      <c r="J11" s="27">
        <v>1.84</v>
      </c>
      <c r="K11" s="27">
        <v>1.74</v>
      </c>
      <c r="L11" s="28">
        <f t="shared" si="0"/>
        <v>-5.4347826086956541E-2</v>
      </c>
    </row>
    <row r="12" spans="1:14" s="6" customFormat="1" ht="22.5" customHeight="1" x14ac:dyDescent="0.2">
      <c r="A12" s="25" t="s">
        <v>2</v>
      </c>
      <c r="B12" s="10" t="s">
        <v>6</v>
      </c>
      <c r="C12" s="29">
        <v>0.13</v>
      </c>
      <c r="D12" s="29">
        <v>0.12</v>
      </c>
      <c r="E12" s="29">
        <v>0.13</v>
      </c>
      <c r="F12" s="29">
        <v>0.15</v>
      </c>
      <c r="G12" s="29">
        <v>0.17</v>
      </c>
      <c r="H12" s="29">
        <v>0.19</v>
      </c>
      <c r="I12" s="29">
        <v>0.19</v>
      </c>
      <c r="J12" s="29">
        <v>0.16</v>
      </c>
      <c r="K12" s="29">
        <v>0.12</v>
      </c>
      <c r="L12" s="30">
        <f t="shared" si="0"/>
        <v>-0.25</v>
      </c>
    </row>
    <row r="13" spans="1:14" s="6" customFormat="1" ht="22.5" customHeight="1" x14ac:dyDescent="0.2">
      <c r="A13" s="25"/>
      <c r="B13" s="10" t="s">
        <v>7</v>
      </c>
      <c r="C13" s="31">
        <v>0.01</v>
      </c>
      <c r="D13" s="31">
        <v>0.01</v>
      </c>
      <c r="E13" s="31">
        <v>0</v>
      </c>
      <c r="F13" s="31">
        <v>0.01</v>
      </c>
      <c r="G13" s="31">
        <v>0.01</v>
      </c>
      <c r="H13" s="31">
        <v>0.01</v>
      </c>
      <c r="I13" s="31">
        <v>0.02</v>
      </c>
      <c r="J13" s="31">
        <v>0.02</v>
      </c>
      <c r="K13" s="31">
        <v>0.02</v>
      </c>
      <c r="L13" s="30">
        <f t="shared" si="0"/>
        <v>0</v>
      </c>
    </row>
    <row r="14" spans="1:14" s="6" customFormat="1" ht="22.5" customHeight="1" x14ac:dyDescent="0.2">
      <c r="A14" s="25"/>
      <c r="B14" s="10" t="s">
        <v>8</v>
      </c>
      <c r="C14" s="32">
        <v>0.06</v>
      </c>
      <c r="D14" s="32">
        <v>0.03</v>
      </c>
      <c r="E14" s="32">
        <v>0.03</v>
      </c>
      <c r="F14" s="32">
        <v>0.03</v>
      </c>
      <c r="G14" s="32">
        <v>0.04</v>
      </c>
      <c r="H14" s="32">
        <v>0.03</v>
      </c>
      <c r="I14" s="32">
        <v>0.03</v>
      </c>
      <c r="J14" s="32">
        <v>0.03</v>
      </c>
      <c r="K14" s="32">
        <v>0.02</v>
      </c>
      <c r="L14" s="30">
        <f t="shared" si="0"/>
        <v>-0.33333333333333326</v>
      </c>
    </row>
    <row r="15" spans="1:14" s="6" customFormat="1" ht="22.5" customHeight="1" x14ac:dyDescent="0.2">
      <c r="A15" s="25"/>
      <c r="B15" s="10" t="s">
        <v>9</v>
      </c>
      <c r="C15" s="31">
        <v>0.64</v>
      </c>
      <c r="D15" s="31">
        <v>0.62</v>
      </c>
      <c r="E15" s="31">
        <v>0.67</v>
      </c>
      <c r="F15" s="31">
        <v>0.59</v>
      </c>
      <c r="G15" s="31">
        <v>0.62</v>
      </c>
      <c r="H15" s="31">
        <v>0.65</v>
      </c>
      <c r="I15" s="31">
        <v>0.61</v>
      </c>
      <c r="J15" s="31">
        <v>0.66</v>
      </c>
      <c r="K15" s="31">
        <v>0.62</v>
      </c>
      <c r="L15" s="30">
        <f t="shared" si="0"/>
        <v>-6.0606060606060663E-2</v>
      </c>
    </row>
    <row r="16" spans="1:14" s="6" customFormat="1" ht="22.5" customHeight="1" x14ac:dyDescent="0.2">
      <c r="A16" s="25"/>
      <c r="B16" s="10" t="s">
        <v>10</v>
      </c>
      <c r="C16" s="31">
        <v>1.1000000000000001</v>
      </c>
      <c r="D16" s="31">
        <v>1.07</v>
      </c>
      <c r="E16" s="31">
        <v>0.98</v>
      </c>
      <c r="F16" s="31">
        <v>1.1200000000000001</v>
      </c>
      <c r="G16" s="31">
        <v>1.08</v>
      </c>
      <c r="H16" s="31">
        <v>1.05</v>
      </c>
      <c r="I16" s="31">
        <v>1.0900000000000001</v>
      </c>
      <c r="J16" s="31">
        <v>0.98</v>
      </c>
      <c r="K16" s="31">
        <v>0.96</v>
      </c>
      <c r="L16" s="30">
        <f t="shared" si="0"/>
        <v>-2.0408163265306145E-2</v>
      </c>
    </row>
    <row r="17" spans="1:14" s="6" customFormat="1" ht="25.5" customHeight="1" x14ac:dyDescent="0.2">
      <c r="A17" s="17" t="s">
        <v>12</v>
      </c>
      <c r="B17" s="18"/>
      <c r="C17" s="27">
        <v>1.82</v>
      </c>
      <c r="D17" s="27">
        <v>1.91</v>
      </c>
      <c r="E17" s="27">
        <v>1.93</v>
      </c>
      <c r="F17" s="27">
        <v>1.69</v>
      </c>
      <c r="G17" s="27">
        <v>1.75</v>
      </c>
      <c r="H17" s="27">
        <v>1.85</v>
      </c>
      <c r="I17" s="27">
        <v>1.9</v>
      </c>
      <c r="J17" s="27">
        <v>1.89</v>
      </c>
      <c r="K17" s="27">
        <v>1.86</v>
      </c>
      <c r="L17" s="28">
        <f t="shared" si="0"/>
        <v>-1.5873015873015817E-2</v>
      </c>
    </row>
    <row r="18" spans="1:14" s="6" customFormat="1" ht="22.5" customHeight="1" x14ac:dyDescent="0.2">
      <c r="A18" s="19" t="s">
        <v>2</v>
      </c>
      <c r="B18" s="10" t="s">
        <v>6</v>
      </c>
      <c r="C18" s="29">
        <v>0.2</v>
      </c>
      <c r="D18" s="29">
        <v>0.21</v>
      </c>
      <c r="E18" s="29">
        <v>0.22</v>
      </c>
      <c r="F18" s="29">
        <v>0.18</v>
      </c>
      <c r="G18" s="29">
        <v>0.2</v>
      </c>
      <c r="H18" s="29">
        <v>0.23</v>
      </c>
      <c r="I18" s="29">
        <v>0.28000000000000003</v>
      </c>
      <c r="J18" s="29">
        <v>0.27</v>
      </c>
      <c r="K18" s="29">
        <v>0.25</v>
      </c>
      <c r="L18" s="30">
        <f t="shared" si="0"/>
        <v>-7.4074074074074181E-2</v>
      </c>
    </row>
    <row r="19" spans="1:14" s="6" customFormat="1" ht="22.5" customHeight="1" x14ac:dyDescent="0.2">
      <c r="A19" s="19"/>
      <c r="B19" s="10" t="s">
        <v>7</v>
      </c>
      <c r="C19" s="29">
        <v>0.38</v>
      </c>
      <c r="D19" s="29">
        <v>0.35</v>
      </c>
      <c r="E19" s="29">
        <v>0.35</v>
      </c>
      <c r="F19" s="29">
        <v>0.41</v>
      </c>
      <c r="G19" s="29">
        <v>0.41</v>
      </c>
      <c r="H19" s="29">
        <v>0.46</v>
      </c>
      <c r="I19" s="29">
        <v>0.45</v>
      </c>
      <c r="J19" s="29">
        <v>0.48</v>
      </c>
      <c r="K19" s="29">
        <v>0.5</v>
      </c>
      <c r="L19" s="30">
        <f t="shared" si="0"/>
        <v>4.1666666666666741E-2</v>
      </c>
    </row>
    <row r="20" spans="1:14" s="6" customFormat="1" ht="22.5" customHeight="1" x14ac:dyDescent="0.2">
      <c r="A20" s="19"/>
      <c r="B20" s="10" t="s">
        <v>8</v>
      </c>
      <c r="C20" s="31">
        <v>0.41</v>
      </c>
      <c r="D20" s="31">
        <v>0.4</v>
      </c>
      <c r="E20" s="31">
        <v>0.39</v>
      </c>
      <c r="F20" s="31">
        <v>0.4</v>
      </c>
      <c r="G20" s="31">
        <v>0.41</v>
      </c>
      <c r="H20" s="31">
        <v>0.32</v>
      </c>
      <c r="I20" s="31">
        <v>0.32</v>
      </c>
      <c r="J20" s="31">
        <v>0.27</v>
      </c>
      <c r="K20" s="31">
        <v>0.28000000000000003</v>
      </c>
      <c r="L20" s="30">
        <f t="shared" si="0"/>
        <v>3.7037037037036979E-2</v>
      </c>
    </row>
    <row r="21" spans="1:14" s="6" customFormat="1" ht="22.5" customHeight="1" x14ac:dyDescent="0.2">
      <c r="A21" s="19"/>
      <c r="B21" s="10" t="s">
        <v>9</v>
      </c>
      <c r="C21" s="31">
        <v>0.23</v>
      </c>
      <c r="D21" s="31">
        <v>0.26</v>
      </c>
      <c r="E21" s="31">
        <v>0.26</v>
      </c>
      <c r="F21" s="31">
        <v>0.21</v>
      </c>
      <c r="G21" s="31">
        <v>0.21</v>
      </c>
      <c r="H21" s="31">
        <v>0.25</v>
      </c>
      <c r="I21" s="31">
        <v>0.25</v>
      </c>
      <c r="J21" s="31">
        <v>0.28000000000000003</v>
      </c>
      <c r="K21" s="31">
        <v>0.25</v>
      </c>
      <c r="L21" s="30">
        <f t="shared" si="0"/>
        <v>-0.10714285714285721</v>
      </c>
    </row>
    <row r="22" spans="1:14" s="6" customFormat="1" ht="22.5" customHeight="1" x14ac:dyDescent="0.2">
      <c r="A22" s="20"/>
      <c r="B22" s="11" t="s">
        <v>10</v>
      </c>
      <c r="C22" s="31">
        <v>0.61</v>
      </c>
      <c r="D22" s="31">
        <v>0.69</v>
      </c>
      <c r="E22" s="31">
        <v>0.71</v>
      </c>
      <c r="F22" s="31">
        <v>0.48</v>
      </c>
      <c r="G22" s="31">
        <v>0.53</v>
      </c>
      <c r="H22" s="31">
        <v>0.6</v>
      </c>
      <c r="I22" s="31">
        <v>0.6</v>
      </c>
      <c r="J22" s="31">
        <v>0.6</v>
      </c>
      <c r="K22" s="31">
        <v>0.57999999999999996</v>
      </c>
      <c r="L22" s="30">
        <f t="shared" si="0"/>
        <v>-3.3333333333333326E-2</v>
      </c>
    </row>
    <row r="23" spans="1:14" s="6" customFormat="1" ht="17.25" customHeight="1" x14ac:dyDescent="0.2">
      <c r="A23" s="1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8"/>
      <c r="M23" s="9"/>
      <c r="N23" s="9"/>
    </row>
    <row r="24" spans="1:14" s="6" customFormat="1" ht="17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8"/>
      <c r="M24" s="9"/>
      <c r="N24" s="9"/>
    </row>
  </sheetData>
  <mergeCells count="7">
    <mergeCell ref="A17:B17"/>
    <mergeCell ref="A18:A22"/>
    <mergeCell ref="A3:B3"/>
    <mergeCell ref="A5:B5"/>
    <mergeCell ref="A6:A10"/>
    <mergeCell ref="A12:A16"/>
    <mergeCell ref="A11:B11"/>
  </mergeCells>
  <conditionalFormatting sqref="L5:L22">
    <cfRule type="dataBar" priority="8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{696BE11A-E538-421F-840B-7BB56E347220}</x14:id>
        </ext>
      </extLst>
    </cfRule>
  </conditionalFormatting>
  <pageMargins left="0.35433070866141736" right="0.15748031496062992" top="0.98425196850393704" bottom="0.59055118110236227" header="0.51181102362204722" footer="0.51181102362204722"/>
  <pageSetup paperSize="9" scale="80" orientation="landscape" r:id="rId1"/>
  <headerFooter alignWithMargins="0">
    <oddHeader>&amp;LGDAŃSK W LICZBACH / OCHRONA ZDROWIA
&amp;F&amp;R&amp;D</oddHeader>
    <oddFooter>&amp;L&amp;"Arial,Kursywa"&amp;8Opracowanie: Referat Badań i Analiz Społeczno-Gospodarczych, WPG, UMG&amp;R&amp;"Arial,Kursywa"&amp;8www.gdansk.pl/gdanskwliczbach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6BE11A-E538-421F-840B-7BB56E347220}">
            <x14:dataBar minLength="0" maxLength="100" gradient="0">
              <x14:cfvo type="autoMin"/>
              <x14:cfvo type="autoMax"/>
              <x14:negativeFillColor theme="2"/>
              <x14:axisColor rgb="FF000000"/>
            </x14:dataBar>
          </x14:cfRule>
          <xm:sqref>L5:L22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Pracownicy medyczni</vt:lpstr>
      <vt:lpstr>'Pracownicy medyczni'!Obszar_wydruku</vt:lpstr>
    </vt:vector>
  </TitlesOfParts>
  <Company>UMGDANSK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2019-07-30T13:18:54Z</cp:lastPrinted>
  <dcterms:created xsi:type="dcterms:W3CDTF">2003-12-12T10:21:54Z</dcterms:created>
  <dcterms:modified xsi:type="dcterms:W3CDTF">2019-07-30T13:19:26Z</dcterms:modified>
</cp:coreProperties>
</file>